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<sst xmlns="http://schemas.openxmlformats.org/spreadsheetml/2006/main" count="54" uniqueCount="52">
  <si>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</si>
  <si>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</si>
  <si>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</si>
  <si>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</si>
  <si>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</si>
  <si>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</si>
  <si>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</si>
  <si>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</si>
  <si>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</si>
  <si>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</si>
  <si>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</si>
  <si>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</si>
  <si>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</si>
  <si>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</si>
  <si>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</si>
  <si>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</si>
  <si>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</si>
  <si>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</si>
  <si>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</si>
  <si>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</si>
  <si>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</si>
  <si>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</si>
  <si>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</si>
  <si>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</si>
  <si>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</si>
  <si>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</si>
  <si>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</si>
  <si>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</si>
  <si>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</si>
  <si>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</si>
  <si>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</si>
  <si>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</si>
  <si>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</si>
  <si>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</si>
  <si>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</si>
  <si>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</si>
  <si>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</si>
  <si>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</si>
  <si>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</si>
  <si>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</si>
  <si>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</si>
  <si>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</si>
  <si>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</si>
  <si>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</si>
  <si>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</si>
  <si>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Presupuesto Sin Devengar</t>
  </si>
  <si>
    <t>PARTICIPACIONES Y APORTACIONES</t>
  </si>
  <si>
    <t>Presupuesto Disponible para Comprometer</t>
  </si>
  <si>
    <t>DEUDA PÚBLICA</t>
  </si>
  <si>
    <t>ESTADO DEL EJERCICIO DEL PRESUPUESTO DE EGRESOS POR CAPÍTULO DEL GASTO</t>
  </si>
  <si>
    <t>Capítulo</t>
  </si>
  <si>
    <t>AL 30 DE SEPTIEMBRE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</si>
</sst>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4" xfId="105"/>
    <cellStyle name="Porcentaje 5" xfId="106"/>
    <cellStyle name="Porcentaje 7" xfId="107"/>
    <cellStyle name="Porcentaje 9" xfId="108"/>
    <cellStyle name="Porcentual 10" xfId="109"/>
    <cellStyle name="Porcentual 12" xfId="110"/>
    <cellStyle name="Porcentual 13" xfId="111"/>
    <cellStyle name="Porcentual 2" xfId="112"/>
    <cellStyle name="Porcentual 8" xfId="113"/>
    <cellStyle name="Porcentual 9" xfId="114"/>
    <cellStyle name="Salida" xfId="115"/>
    <cellStyle name="Texto de advertencia" xfId="116"/>
    <cellStyle name="Texto explicativo" xfId="117"/>
    <cellStyle name="Título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114300</xdr:rowOff>
    </xdr:from>
    <xdr:to>
      <xdr:col>2</xdr:col>
      <xdr:colOff>1371600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21907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C34" sqref="C34"/>
    </sheetView>
  </sheetViews>
  <sheetFormatPr defaultColWidth="11.421875" defaultRowHeight="15" customHeight="1"/>
  <cols>
    <col min="1" max="1" width="1.7109375" style="2" customWidth="1"/>
    <col min="2" max="2" width="10.7109375" style="1" customWidth="1"/>
    <col min="3" max="3" width="50.57421875" style="2" customWidth="1"/>
    <col min="4" max="15" width="16.7109375" style="2" customWidth="1"/>
    <col min="16" max="16384" width="11.421875" style="2" customWidth="1"/>
  </cols>
  <sheetData>
    <row r="1" spans="1:15" ht="15" customHeight="1">
      <c r="A1" s="20"/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 customHeight="1">
      <c r="A2" s="20"/>
      <c r="B2" s="21"/>
      <c r="C2" s="20"/>
      <c r="D2" s="20"/>
      <c r="E2" s="14"/>
      <c r="F2" s="14"/>
      <c r="G2" s="20"/>
      <c r="H2" s="20"/>
      <c r="I2" s="20"/>
      <c r="J2" s="20"/>
      <c r="K2" s="20"/>
      <c r="L2" s="20"/>
      <c r="M2" s="20"/>
      <c r="N2" s="20"/>
      <c r="O2" s="20"/>
    </row>
    <row r="3" spans="1:15" ht="15" customHeight="1">
      <c r="A3" s="20"/>
      <c r="B3" s="35" t="s">
        <v>49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 customHeight="1">
      <c r="A4" s="20"/>
      <c r="B4" s="36" t="s">
        <v>51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 customHeight="1">
      <c r="A5" s="20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" customHeight="1">
      <c r="A6" s="20"/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31.5" customHeight="1">
      <c r="A7" s="22"/>
      <c r="B7" s="29" t="s">
        <v>50</v>
      </c>
      <c r="C7" s="30"/>
      <c r="D7" s="31" t="s">
        <v>0</v>
      </c>
      <c r="E7" s="31" t="s">
        <v>1</v>
      </c>
      <c r="F7" s="31"/>
      <c r="G7" s="31" t="s">
        <v>2</v>
      </c>
      <c r="H7" s="31" t="s">
        <v>3</v>
      </c>
      <c r="I7" s="31" t="s">
        <v>47</v>
      </c>
      <c r="J7" s="28" t="s">
        <v>4</v>
      </c>
      <c r="K7" s="28" t="s">
        <v>5</v>
      </c>
      <c r="L7" s="28" t="s">
        <v>45</v>
      </c>
      <c r="M7" s="28" t="s">
        <v>6</v>
      </c>
      <c r="N7" s="28" t="s">
        <v>7</v>
      </c>
      <c r="O7" s="31" t="s">
        <v>8</v>
      </c>
    </row>
    <row r="8" spans="1:15" ht="22.5" customHeight="1">
      <c r="A8" s="22"/>
      <c r="B8" s="29"/>
      <c r="C8" s="30"/>
      <c r="D8" s="32"/>
      <c r="E8" s="27" t="s">
        <v>9</v>
      </c>
      <c r="F8" s="27" t="s">
        <v>10</v>
      </c>
      <c r="G8" s="32"/>
      <c r="H8" s="32"/>
      <c r="I8" s="32"/>
      <c r="J8" s="28"/>
      <c r="K8" s="28"/>
      <c r="L8" s="28"/>
      <c r="M8" s="28"/>
      <c r="N8" s="28"/>
      <c r="O8" s="32"/>
    </row>
    <row r="9" spans="1:15" ht="15" customHeight="1" hidden="1">
      <c r="A9" s="21"/>
      <c r="B9" s="21"/>
      <c r="C9" s="21"/>
      <c r="D9" s="15" t="s">
        <v>11</v>
      </c>
      <c r="E9" s="15" t="s">
        <v>12</v>
      </c>
      <c r="F9" s="15" t="s">
        <v>12</v>
      </c>
      <c r="G9" s="15" t="s">
        <v>13</v>
      </c>
      <c r="H9" s="15" t="s">
        <v>14</v>
      </c>
      <c r="I9" s="15" t="s">
        <v>15</v>
      </c>
      <c r="J9" s="15" t="s">
        <v>16</v>
      </c>
      <c r="K9" s="15" t="s">
        <v>17</v>
      </c>
      <c r="L9" s="15" t="s">
        <v>18</v>
      </c>
      <c r="M9" s="15" t="s">
        <v>19</v>
      </c>
      <c r="N9" s="15" t="s">
        <v>20</v>
      </c>
      <c r="O9" s="15" t="s">
        <v>21</v>
      </c>
    </row>
    <row r="10" spans="1:15" ht="15" customHeight="1" hidden="1">
      <c r="A10" s="21"/>
      <c r="B10" s="21"/>
      <c r="C10" s="21"/>
      <c r="D10" s="21" t="s">
        <v>22</v>
      </c>
      <c r="E10" s="21" t="s">
        <v>23</v>
      </c>
      <c r="F10" s="21" t="s">
        <v>23</v>
      </c>
      <c r="G10" s="21"/>
      <c r="H10" s="21" t="s">
        <v>24</v>
      </c>
      <c r="I10" s="21"/>
      <c r="J10" s="21" t="s">
        <v>25</v>
      </c>
      <c r="K10" s="21"/>
      <c r="L10" s="21"/>
      <c r="M10" s="21" t="s">
        <v>26</v>
      </c>
      <c r="N10" s="21" t="s">
        <v>27</v>
      </c>
      <c r="O10" s="21"/>
    </row>
    <row r="11" spans="1:15" ht="1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5" customHeight="1">
      <c r="A12" s="20"/>
      <c r="B12" s="16" t="s">
        <v>28</v>
      </c>
      <c r="C12" s="17" t="s">
        <v>29</v>
      </c>
      <c r="D12" s="26">
        <v>178480520</v>
      </c>
      <c r="E12" s="26">
        <v>332957856.77000004</v>
      </c>
      <c r="F12" s="26">
        <v>331295336.77</v>
      </c>
      <c r="G12" s="26">
        <f>D12-E12+F12</f>
        <v>176817999.99999994</v>
      </c>
      <c r="H12" s="26">
        <v>176818000</v>
      </c>
      <c r="I12" s="26">
        <f>G12-H12</f>
        <v>0</v>
      </c>
      <c r="J12" s="26">
        <v>128189142.30999999</v>
      </c>
      <c r="K12" s="26">
        <f>H12-J12</f>
        <v>48628857.69000001</v>
      </c>
      <c r="L12" s="26">
        <f>G12-J12</f>
        <v>48628857.68999995</v>
      </c>
      <c r="M12" s="26">
        <v>116362900.99</v>
      </c>
      <c r="N12" s="26">
        <v>116041651.24999999</v>
      </c>
      <c r="O12" s="26">
        <f>J12-N12</f>
        <v>12147491.060000002</v>
      </c>
    </row>
    <row r="13" spans="1:15" ht="15" customHeight="1">
      <c r="A13" s="20"/>
      <c r="B13" s="21"/>
      <c r="C13" s="2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" customHeight="1">
      <c r="A14" s="20"/>
      <c r="B14" s="16" t="s">
        <v>30</v>
      </c>
      <c r="C14" s="17" t="s">
        <v>31</v>
      </c>
      <c r="D14" s="26">
        <v>21772000</v>
      </c>
      <c r="E14" s="26">
        <v>22312563.51</v>
      </c>
      <c r="F14" s="26">
        <v>22350541.509999998</v>
      </c>
      <c r="G14" s="26">
        <f>D14-E14+F14</f>
        <v>21809977.999999996</v>
      </c>
      <c r="H14" s="26">
        <v>17837074.95</v>
      </c>
      <c r="I14" s="26">
        <f>G14-H14</f>
        <v>3972903.049999997</v>
      </c>
      <c r="J14" s="26">
        <v>11246253.970000003</v>
      </c>
      <c r="K14" s="26">
        <f>H14-J14</f>
        <v>6590820.979999997</v>
      </c>
      <c r="L14" s="26">
        <f>G14-J14</f>
        <v>10563724.029999994</v>
      </c>
      <c r="M14" s="26">
        <v>11246253.97</v>
      </c>
      <c r="N14" s="26">
        <v>11243397.97</v>
      </c>
      <c r="O14" s="26">
        <f>J14-N14</f>
        <v>2856.0000000018626</v>
      </c>
    </row>
    <row r="15" spans="1:15" ht="15" customHeight="1">
      <c r="A15" s="20"/>
      <c r="B15" s="21"/>
      <c r="C15" s="20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0"/>
      <c r="B16" s="16" t="s">
        <v>32</v>
      </c>
      <c r="C16" s="17" t="s">
        <v>33</v>
      </c>
      <c r="D16" s="26">
        <v>867993645</v>
      </c>
      <c r="E16" s="26">
        <v>1398629827.68</v>
      </c>
      <c r="F16" s="26">
        <v>1437213467.6799998</v>
      </c>
      <c r="G16" s="26">
        <f>D16-E16+F16</f>
        <v>906577284.9999998</v>
      </c>
      <c r="H16" s="26">
        <v>649256112.8100001</v>
      </c>
      <c r="I16" s="26">
        <f>G16-H16</f>
        <v>257321172.1899997</v>
      </c>
      <c r="J16" s="26">
        <v>594635093.48</v>
      </c>
      <c r="K16" s="26">
        <f>H16-J16</f>
        <v>54621019.33000004</v>
      </c>
      <c r="L16" s="26">
        <f>G16-J16</f>
        <v>311942191.51999974</v>
      </c>
      <c r="M16" s="26">
        <v>594442716.55</v>
      </c>
      <c r="N16" s="26">
        <v>594372213.04</v>
      </c>
      <c r="O16" s="26">
        <f>J16-N16</f>
        <v>262880.4400000572</v>
      </c>
    </row>
    <row r="17" spans="1:15" ht="15" customHeight="1">
      <c r="A17" s="20"/>
      <c r="B17" s="21"/>
      <c r="C17" s="20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25.5">
      <c r="A18" s="20"/>
      <c r="B18" s="16" t="s">
        <v>34</v>
      </c>
      <c r="C18" s="18" t="s">
        <v>35</v>
      </c>
      <c r="D18" s="26">
        <v>86350000</v>
      </c>
      <c r="E18" s="26">
        <v>115986650.12</v>
      </c>
      <c r="F18" s="26">
        <v>172738725.12</v>
      </c>
      <c r="G18" s="26">
        <f>D18-E18+F18</f>
        <v>143102075</v>
      </c>
      <c r="H18" s="26">
        <v>27515424.88</v>
      </c>
      <c r="I18" s="26">
        <f>G18-H18</f>
        <v>115586650.12</v>
      </c>
      <c r="J18" s="26">
        <v>27115424.88</v>
      </c>
      <c r="K18" s="26">
        <f>H18-J18</f>
        <v>400000</v>
      </c>
      <c r="L18" s="26">
        <f>G18-J18</f>
        <v>115986650.12</v>
      </c>
      <c r="M18" s="26">
        <v>27115424.88</v>
      </c>
      <c r="N18" s="26">
        <v>27115424.88</v>
      </c>
      <c r="O18" s="26">
        <f>J18-N18</f>
        <v>0</v>
      </c>
    </row>
    <row r="19" spans="1:15" ht="15" customHeight="1">
      <c r="A19" s="20"/>
      <c r="B19" s="21"/>
      <c r="C19" s="2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5" customHeight="1">
      <c r="A20" s="20"/>
      <c r="B20" s="16" t="s">
        <v>36</v>
      </c>
      <c r="C20" s="17" t="s">
        <v>37</v>
      </c>
      <c r="D20" s="26">
        <v>9173000</v>
      </c>
      <c r="E20" s="26">
        <v>9818350</v>
      </c>
      <c r="F20" s="26">
        <v>10842350</v>
      </c>
      <c r="G20" s="26">
        <f>D20-E20+F20</f>
        <v>10197000</v>
      </c>
      <c r="H20" s="26">
        <v>2151707.55</v>
      </c>
      <c r="I20" s="26">
        <f>G20-H20</f>
        <v>8045292.45</v>
      </c>
      <c r="J20" s="26">
        <v>737850.01</v>
      </c>
      <c r="K20" s="26">
        <f>H20-J20</f>
        <v>1413857.5399999998</v>
      </c>
      <c r="L20" s="26">
        <f>G20-J20</f>
        <v>9459149.99</v>
      </c>
      <c r="M20" s="26">
        <v>737850.01</v>
      </c>
      <c r="N20" s="26">
        <v>737850.01</v>
      </c>
      <c r="O20" s="26">
        <f>J20-N20</f>
        <v>0</v>
      </c>
    </row>
    <row r="21" spans="1:15" ht="15" customHeight="1">
      <c r="A21" s="20"/>
      <c r="B21" s="21"/>
      <c r="C21" s="20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5" customHeight="1">
      <c r="A22" s="20"/>
      <c r="B22" s="16" t="s">
        <v>38</v>
      </c>
      <c r="C22" s="17" t="s">
        <v>39</v>
      </c>
      <c r="D22" s="26">
        <v>0</v>
      </c>
      <c r="E22" s="26">
        <v>730854202.94</v>
      </c>
      <c r="F22" s="26">
        <v>3016207630.94</v>
      </c>
      <c r="G22" s="26">
        <f>D22-E22+F22</f>
        <v>2285353428</v>
      </c>
      <c r="H22" s="26">
        <v>814583044.03</v>
      </c>
      <c r="I22" s="26">
        <f>G22-H22</f>
        <v>1470770383.97</v>
      </c>
      <c r="J22" s="26">
        <v>276639542.64</v>
      </c>
      <c r="K22" s="26">
        <f>H22-J22</f>
        <v>537943501.39</v>
      </c>
      <c r="L22" s="26">
        <f>G22-J22</f>
        <v>2008713885.3600001</v>
      </c>
      <c r="M22" s="26">
        <v>264492973.10000002</v>
      </c>
      <c r="N22" s="26">
        <v>264492973.10000002</v>
      </c>
      <c r="O22" s="26">
        <f>J22-N22</f>
        <v>12146569.539999962</v>
      </c>
    </row>
    <row r="23" spans="1:15" ht="15" customHeight="1">
      <c r="A23" s="20"/>
      <c r="B23" s="21"/>
      <c r="C23" s="20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5" customHeight="1">
      <c r="A24" s="20"/>
      <c r="B24" s="16" t="s">
        <v>40</v>
      </c>
      <c r="C24" s="17" t="s">
        <v>41</v>
      </c>
      <c r="D24" s="26">
        <v>0</v>
      </c>
      <c r="E24" s="26">
        <v>0</v>
      </c>
      <c r="F24" s="26">
        <v>0</v>
      </c>
      <c r="G24" s="26">
        <f>D24-E24+F24</f>
        <v>0</v>
      </c>
      <c r="H24" s="26">
        <v>0</v>
      </c>
      <c r="I24" s="26">
        <f>G24-H24</f>
        <v>0</v>
      </c>
      <c r="J24" s="26">
        <v>0</v>
      </c>
      <c r="K24" s="26">
        <f>H24-J24</f>
        <v>0</v>
      </c>
      <c r="L24" s="26">
        <f>G24-J24</f>
        <v>0</v>
      </c>
      <c r="M24" s="26">
        <v>0</v>
      </c>
      <c r="N24" s="26">
        <v>0</v>
      </c>
      <c r="O24" s="26">
        <f>J24-N24</f>
        <v>0</v>
      </c>
    </row>
    <row r="25" spans="1:15" ht="15" customHeight="1">
      <c r="A25" s="20"/>
      <c r="B25" s="21"/>
      <c r="C25" s="20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5" customHeight="1">
      <c r="A26" s="20"/>
      <c r="B26" s="16" t="s">
        <v>42</v>
      </c>
      <c r="C26" s="17" t="s">
        <v>46</v>
      </c>
      <c r="D26" s="26">
        <v>0</v>
      </c>
      <c r="E26" s="26">
        <v>0</v>
      </c>
      <c r="F26" s="26">
        <v>0</v>
      </c>
      <c r="G26" s="26">
        <f>D26-E26+F26</f>
        <v>0</v>
      </c>
      <c r="H26" s="26">
        <v>0</v>
      </c>
      <c r="I26" s="26">
        <f>G26-H26</f>
        <v>0</v>
      </c>
      <c r="J26" s="26">
        <v>0</v>
      </c>
      <c r="K26" s="26">
        <f>H26-J26</f>
        <v>0</v>
      </c>
      <c r="L26" s="26">
        <f>G26-J26</f>
        <v>0</v>
      </c>
      <c r="M26" s="26">
        <v>0</v>
      </c>
      <c r="N26" s="26">
        <v>0</v>
      </c>
      <c r="O26" s="26">
        <f>J26-N26</f>
        <v>0</v>
      </c>
    </row>
    <row r="27" spans="1:15" ht="15" customHeight="1">
      <c r="A27" s="20"/>
      <c r="B27" s="21"/>
      <c r="C27" s="2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5" customHeight="1">
      <c r="A28" s="20"/>
      <c r="B28" s="16" t="s">
        <v>43</v>
      </c>
      <c r="C28" s="17" t="s">
        <v>48</v>
      </c>
      <c r="D28" s="26">
        <v>0</v>
      </c>
      <c r="E28" s="26">
        <v>0</v>
      </c>
      <c r="F28" s="26">
        <v>0</v>
      </c>
      <c r="G28" s="26">
        <f>D28-E28+F28</f>
        <v>0</v>
      </c>
      <c r="H28" s="26">
        <v>0</v>
      </c>
      <c r="I28" s="26">
        <f>G28-H28</f>
        <v>0</v>
      </c>
      <c r="J28" s="26">
        <v>0</v>
      </c>
      <c r="K28" s="26">
        <f>H28-J28</f>
        <v>0</v>
      </c>
      <c r="L28" s="26">
        <f>G28-J28</f>
        <v>0</v>
      </c>
      <c r="M28" s="26">
        <v>0</v>
      </c>
      <c r="N28" s="26">
        <v>0</v>
      </c>
      <c r="O28" s="26">
        <f>J28-N28</f>
        <v>0</v>
      </c>
    </row>
    <row r="29" spans="1:15" ht="15" customHeight="1">
      <c r="A29" s="20"/>
      <c r="B29" s="21"/>
      <c r="C29" s="20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5" customHeight="1">
      <c r="A30" s="20"/>
      <c r="B30" s="34" t="s">
        <v>44</v>
      </c>
      <c r="C30" s="34"/>
      <c r="D30" s="19">
        <f aca="true" t="shared" si="0" ref="D30:O30">D12+D14+D16+D18+D20+D22</f>
        <v>1163769165</v>
      </c>
      <c r="E30" s="19">
        <f t="shared" si="0"/>
        <v>2610559451.02</v>
      </c>
      <c r="F30" s="19">
        <f t="shared" si="0"/>
        <v>4990648052.02</v>
      </c>
      <c r="G30" s="19">
        <f>G12+G14+G16+G18+G20+G22</f>
        <v>3543857766</v>
      </c>
      <c r="H30" s="19">
        <f t="shared" si="0"/>
        <v>1688161364.2199998</v>
      </c>
      <c r="I30" s="19">
        <f t="shared" si="0"/>
        <v>1855696401.7799997</v>
      </c>
      <c r="J30" s="19">
        <f t="shared" si="0"/>
        <v>1038563307.29</v>
      </c>
      <c r="K30" s="19">
        <f t="shared" si="0"/>
        <v>649598056.9300001</v>
      </c>
      <c r="L30" s="19">
        <f t="shared" si="0"/>
        <v>2505294458.71</v>
      </c>
      <c r="M30" s="19">
        <f t="shared" si="0"/>
        <v>1014398119.5</v>
      </c>
      <c r="N30" s="19">
        <f t="shared" si="0"/>
        <v>1014003510.25</v>
      </c>
      <c r="O30" s="19">
        <f t="shared" si="0"/>
        <v>24559797.04000002</v>
      </c>
    </row>
    <row r="31" spans="1:15" ht="15" customHeight="1">
      <c r="A31" s="20"/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5" customHeight="1">
      <c r="A32" s="12"/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" customHeight="1">
      <c r="A33" s="3"/>
      <c r="B33" s="5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customHeight="1">
      <c r="A34" s="3"/>
      <c r="B34" s="4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3"/>
      <c r="B35" s="6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3"/>
      <c r="B36" s="4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3"/>
      <c r="B37" s="5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 customHeight="1">
      <c r="A38" s="3"/>
      <c r="B38" s="5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 customHeight="1">
      <c r="A39" s="3"/>
      <c r="B39" s="5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 customHeight="1">
      <c r="A40" s="3"/>
      <c r="B40" s="5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customHeight="1">
      <c r="A41" s="3"/>
      <c r="B41" s="5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>
      <c r="A42" s="3"/>
      <c r="B42" s="5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3"/>
      <c r="B43" s="5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 customHeight="1">
      <c r="A44" s="3"/>
      <c r="B44" s="5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3"/>
      <c r="B45" s="5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customHeight="1">
      <c r="A46" s="3"/>
      <c r="B46" s="4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3"/>
      <c r="B47" s="6"/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3"/>
      <c r="B48" s="4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>
      <c r="A49" s="3"/>
      <c r="B49" s="5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>
      <c r="A50" s="3"/>
      <c r="B50" s="5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>
      <c r="A51" s="3"/>
      <c r="B51" s="5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3"/>
      <c r="B52" s="5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 customHeight="1">
      <c r="A53" s="3"/>
      <c r="B53" s="5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 customHeight="1">
      <c r="A54" s="3"/>
      <c r="B54" s="5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customHeight="1">
      <c r="A55" s="3"/>
      <c r="B55" s="5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customHeight="1">
      <c r="A56" s="3"/>
      <c r="B56" s="4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3"/>
      <c r="B57" s="6"/>
      <c r="C57" s="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 customHeight="1">
      <c r="A58" s="3"/>
      <c r="B58" s="4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3"/>
      <c r="B59" s="5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 customHeight="1">
      <c r="A60" s="3"/>
      <c r="B60" s="5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3"/>
      <c r="B61" s="5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 customHeight="1">
      <c r="A62" s="3"/>
      <c r="B62" s="5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 customHeight="1">
      <c r="A63" s="3"/>
      <c r="B63" s="5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 customHeight="1">
      <c r="A64" s="3"/>
      <c r="B64" s="5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 customHeight="1">
      <c r="A65" s="3"/>
      <c r="B65" s="5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customHeight="1">
      <c r="A66" s="3"/>
      <c r="B66" s="5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 customHeight="1">
      <c r="A67" s="3"/>
      <c r="B67" s="5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 customHeight="1">
      <c r="A68" s="3"/>
      <c r="B68" s="4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 customHeight="1">
      <c r="A69" s="3"/>
      <c r="B69" s="6"/>
      <c r="C69" s="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 customHeight="1">
      <c r="A70" s="3"/>
      <c r="B70" s="4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 customHeight="1">
      <c r="A71" s="3"/>
      <c r="B71" s="5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 customHeight="1">
      <c r="A72" s="3"/>
      <c r="B72" s="5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customHeight="1">
      <c r="A73" s="3"/>
      <c r="B73" s="5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 customHeight="1">
      <c r="A74" s="3"/>
      <c r="B74" s="4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customHeight="1">
      <c r="A75" s="3"/>
      <c r="B75" s="6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 customHeight="1">
      <c r="A76" s="3"/>
      <c r="B76" s="4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 customHeight="1">
      <c r="A77" s="3"/>
      <c r="B77" s="5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 customHeight="1">
      <c r="A78" s="3"/>
      <c r="B78" s="5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 customHeight="1">
      <c r="A79" s="3"/>
      <c r="B79" s="5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 customHeight="1">
      <c r="A80" s="3"/>
      <c r="B80" s="5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 customHeight="1">
      <c r="A81" s="3"/>
      <c r="B81" s="5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 customHeight="1">
      <c r="A82" s="3"/>
      <c r="B82" s="5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 customHeight="1">
      <c r="A83" s="3"/>
      <c r="B83" s="5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 customHeight="1">
      <c r="A84" s="3"/>
      <c r="B84" s="4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 customHeight="1">
      <c r="A85" s="3"/>
      <c r="B85" s="6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customHeight="1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 customHeight="1">
      <c r="A87" s="3"/>
      <c r="B87" s="5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 customHeight="1">
      <c r="A88" s="3"/>
      <c r="B88" s="5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 customHeight="1">
      <c r="A89" s="3"/>
      <c r="B89" s="5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 customHeight="1">
      <c r="A90" s="3"/>
      <c r="B90" s="4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 customHeight="1">
      <c r="A91" s="3"/>
      <c r="B91" s="6"/>
      <c r="C91" s="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customHeight="1">
      <c r="A92" s="3"/>
      <c r="B92" s="4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 customHeight="1">
      <c r="A93" s="3"/>
      <c r="B93" s="5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customHeight="1">
      <c r="A94" s="3"/>
      <c r="B94" s="5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customHeight="1">
      <c r="A95" s="3"/>
      <c r="B95" s="5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 customHeight="1">
      <c r="A96" s="3"/>
      <c r="B96" s="5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 customHeight="1">
      <c r="A97" s="3"/>
      <c r="B97" s="5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 customHeight="1">
      <c r="A98" s="3"/>
      <c r="B98" s="5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 customHeight="1">
      <c r="A99" s="3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 customHeight="1">
      <c r="A100" s="3"/>
      <c r="B100" s="4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 customHeight="1">
      <c r="A101" s="3"/>
      <c r="B101" s="33"/>
      <c r="C101" s="3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</sheetData>
  <sheetProtection/>
  <mergeCells count="16"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  <mergeCell ref="N7:N8"/>
    <mergeCell ref="B7:C8"/>
    <mergeCell ref="D7:D8"/>
    <mergeCell ref="E7:F7"/>
    <mergeCell ref="G7:G8"/>
    <mergeCell ref="H7:H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2019-10-15T22:01:19Z</cp:lastPrinted>
  <dcterms:created xsi:type="dcterms:W3CDTF">2013-04-18T20:56:07Z</dcterms:created>
  <dcterms:modified xsi:type="dcterms:W3CDTF">2019-10-18T19:58:47Z</dcterms:modified>
  <cp:category/>
  <cp:version/>
  <cp:contentType/>
  <cp:contentStatus/>
</cp:coreProperties>
</file>